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ŻK II KW\mięso i wędliny\"/>
    </mc:Choice>
  </mc:AlternateContent>
  <bookViews>
    <workbookView xWindow="0" yWindow="0" windowWidth="28800" windowHeight="1230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55" i="1" l="1"/>
  <c r="I55" i="1"/>
  <c r="J55" i="1" s="1"/>
  <c r="G42" i="1" l="1"/>
  <c r="I42" i="1" s="1"/>
  <c r="G43" i="1"/>
  <c r="I43" i="1" s="1"/>
  <c r="G44" i="1"/>
  <c r="I44" i="1" s="1"/>
  <c r="J44" i="1" s="1"/>
  <c r="G45" i="1"/>
  <c r="I45" i="1" s="1"/>
  <c r="J45" i="1" s="1"/>
  <c r="G46" i="1"/>
  <c r="I46" i="1" s="1"/>
  <c r="G47" i="1"/>
  <c r="I47" i="1" s="1"/>
  <c r="G48" i="1"/>
  <c r="I48" i="1" s="1"/>
  <c r="J48" i="1" s="1"/>
  <c r="G49" i="1"/>
  <c r="I49" i="1" s="1"/>
  <c r="J49" i="1" s="1"/>
  <c r="G50" i="1"/>
  <c r="I50" i="1" s="1"/>
  <c r="G51" i="1"/>
  <c r="I51" i="1" s="1"/>
  <c r="G52" i="1"/>
  <c r="I52" i="1" s="1"/>
  <c r="J52" i="1" s="1"/>
  <c r="G53" i="1"/>
  <c r="I53" i="1" s="1"/>
  <c r="J53" i="1" s="1"/>
  <c r="G54" i="1"/>
  <c r="I54" i="1" s="1"/>
  <c r="G56" i="1"/>
  <c r="I56" i="1" s="1"/>
  <c r="J50" i="1" l="1"/>
  <c r="J46" i="1"/>
  <c r="J54" i="1"/>
  <c r="J42" i="1"/>
  <c r="J51" i="1"/>
  <c r="J47" i="1"/>
  <c r="J43" i="1"/>
  <c r="J56" i="1"/>
  <c r="G41" i="1"/>
  <c r="G57" i="1" l="1"/>
  <c r="I41" i="1" l="1"/>
  <c r="J41" i="1" l="1"/>
  <c r="J57" i="1" s="1"/>
  <c r="I57" i="1"/>
</calcChain>
</file>

<file path=xl/sharedStrings.xml><?xml version="1.0" encoding="utf-8"?>
<sst xmlns="http://schemas.openxmlformats.org/spreadsheetml/2006/main" count="87" uniqueCount="69">
  <si>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</si>
  <si>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</si>
  <si>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</si>
  <si>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</si>
  <si>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</si>
  <si>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</si>
  <si>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</si>
  <si>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</si>
  <si>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</si>
  <si>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</si>
  <si>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</si>
  <si>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</si>
  <si>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</si>
  <si>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</si>
  <si>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</si>
  <si>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</si>
  <si>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</si>
  <si>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</si>
  <si>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</si>
  <si>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</si>
  <si>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</si>
  <si>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</si>
  <si>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</si>
  <si>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</si>
  <si>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</si>
  <si>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</si>
  <si>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</si>
  <si>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</si>
  <si>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</si>
  <si>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</si>
  <si>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</si>
  <si>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</si>
  <si>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</si>
  <si>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</si>
  <si>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</si>
  <si>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</si>
  <si>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</si>
  <si>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</si>
  <si>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</si>
  <si>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</si>
  <si>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</si>
  <si>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</si>
  <si>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</si>
  <si>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</si>
  <si>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</si>
  <si>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t>kg</t>
  </si>
  <si>
    <t>szt</t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</si>
  <si>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suksecywną dostawę mięsa i wędlin do Żłobka "Hocki Klocki"</t>
    </r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</si>
  <si>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16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</si>
  <si>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t>Filet z kurczaka</t>
  </si>
  <si>
    <t>Udziec z kurczaka</t>
  </si>
  <si>
    <t>Filet z indyka</t>
  </si>
  <si>
    <t>Skrzydła z indyka</t>
  </si>
  <si>
    <t>Porcje rosołowe</t>
  </si>
  <si>
    <t>Łopatka wieprzowa, bez kości</t>
  </si>
  <si>
    <t>Schab wieprzowy surowy, bez kości</t>
  </si>
  <si>
    <t>Mięso wołowe</t>
  </si>
  <si>
    <t>Kurczak świeży, w całości</t>
  </si>
  <si>
    <t>Szynka drobiowa min. 90% zaw. mięsa</t>
  </si>
  <si>
    <t>Szynka wieprzowa min. 90% zaw. mięsa</t>
  </si>
  <si>
    <t>Schab wieprzowy pieczony min. 90% zaw. Mięsa</t>
  </si>
  <si>
    <t>Polędwica drobiowa min. 90% zaw. mięsa</t>
  </si>
  <si>
    <t>Polędwica wieprzowa min. 90% zaw. mięsa</t>
  </si>
  <si>
    <t>Kiełbaska biała cienka</t>
  </si>
  <si>
    <t>Parówki cienkie drobiowe, min. 90% zaw. mięsa</t>
  </si>
  <si>
    <t>Kamionki, dnia 25.03.2026 r.</t>
  </si>
  <si>
    <t>Znak: 4/2026/ŻK/MIĘSO, WĘDLINY</t>
  </si>
  <si>
    <t>Zakup i sukcesywna dostawa mięsa i wędlin do Żłobka "Hocki Klocki" na okres 1.05.-31.08.2026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</si>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</sst>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0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tabSelected="1" topLeftCell="A40" zoomScaleNormal="100" workbookViewId="0">
      <selection activeCell="F41" sqref="F41:F56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48" t="s">
        <v>65</v>
      </c>
      <c r="F2" s="48"/>
      <c r="G2" s="48"/>
    </row>
    <row r="3" spans="1:8">
      <c r="A3" s="42" t="s">
        <v>66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3" t="s">
        <v>6</v>
      </c>
      <c r="D8" s="53"/>
      <c r="E8" s="53"/>
      <c r="G8" s="2"/>
    </row>
    <row r="9" spans="1:8">
      <c r="G9" s="2"/>
    </row>
    <row r="10" spans="1:8" ht="14.25">
      <c r="B10" s="54" t="s">
        <v>47</v>
      </c>
      <c r="C10" s="54"/>
      <c r="D10" s="54"/>
      <c r="E10" s="54"/>
      <c r="F10" s="54"/>
      <c r="G10" s="2"/>
    </row>
    <row r="11" spans="1:8" ht="14.25">
      <c r="B11" s="54"/>
      <c r="C11" s="54"/>
      <c r="D11" s="54"/>
      <c r="E11" s="54"/>
      <c r="F11" s="54"/>
      <c r="G11" s="2"/>
    </row>
    <row r="12" spans="1:8" ht="14.25">
      <c r="B12" s="54"/>
      <c r="C12" s="54"/>
      <c r="D12" s="54"/>
      <c r="E12" s="54"/>
      <c r="F12" s="54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5" t="s">
        <v>13</v>
      </c>
      <c r="C24" s="55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57" t="s">
        <v>67</v>
      </c>
      <c r="D36" s="57"/>
      <c r="E36" s="57"/>
      <c r="F36" s="57"/>
      <c r="G36" s="57"/>
      <c r="H36" s="57"/>
      <c r="I36" s="57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3">
        <v>1</v>
      </c>
      <c r="C41" s="44" t="s">
        <v>49</v>
      </c>
      <c r="D41" s="43" t="s">
        <v>45</v>
      </c>
      <c r="E41" s="20"/>
      <c r="F41" s="28">
        <v>17</v>
      </c>
      <c r="G41" s="21">
        <f>E41*F41</f>
        <v>0</v>
      </c>
      <c r="H41" s="29"/>
      <c r="I41" s="9">
        <f>G41*H41</f>
        <v>0</v>
      </c>
      <c r="J41" s="9">
        <f>G41+I41</f>
        <v>0</v>
      </c>
      <c r="K41" s="35"/>
    </row>
    <row r="42" spans="2:11" s="3" customFormat="1" ht="20.100000000000001" customHeight="1">
      <c r="B42" s="43">
        <v>2</v>
      </c>
      <c r="C42" s="44" t="s">
        <v>50</v>
      </c>
      <c r="D42" s="43" t="s">
        <v>46</v>
      </c>
      <c r="E42" s="20"/>
      <c r="F42" s="28">
        <v>90</v>
      </c>
      <c r="G42" s="21">
        <f t="shared" ref="G42:G56" si="0">E42*F42</f>
        <v>0</v>
      </c>
      <c r="H42" s="29"/>
      <c r="I42" s="9">
        <f t="shared" ref="I42:I56" si="1">G42*H42</f>
        <v>0</v>
      </c>
      <c r="J42" s="9">
        <f t="shared" ref="J42:J56" si="2">G42+I42</f>
        <v>0</v>
      </c>
      <c r="K42" s="35"/>
    </row>
    <row r="43" spans="2:11" s="3" customFormat="1" ht="20.100000000000001" customHeight="1">
      <c r="B43" s="43">
        <v>3</v>
      </c>
      <c r="C43" s="44" t="s">
        <v>51</v>
      </c>
      <c r="D43" s="43" t="s">
        <v>45</v>
      </c>
      <c r="E43" s="20"/>
      <c r="F43" s="28">
        <v>36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3">
        <v>4</v>
      </c>
      <c r="C44" s="44" t="s">
        <v>52</v>
      </c>
      <c r="D44" s="43" t="s">
        <v>45</v>
      </c>
      <c r="E44" s="20"/>
      <c r="F44" s="28">
        <v>10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3">
        <v>5</v>
      </c>
      <c r="C45" s="44" t="s">
        <v>53</v>
      </c>
      <c r="D45" s="43" t="s">
        <v>45</v>
      </c>
      <c r="E45" s="20"/>
      <c r="F45" s="28">
        <v>9</v>
      </c>
      <c r="G45" s="21">
        <f t="shared" si="0"/>
        <v>0</v>
      </c>
      <c r="H45" s="29"/>
      <c r="I45" s="9">
        <f t="shared" si="1"/>
        <v>0</v>
      </c>
      <c r="J45" s="9">
        <f t="shared" si="2"/>
        <v>0</v>
      </c>
      <c r="K45" s="35"/>
    </row>
    <row r="46" spans="2:11" s="3" customFormat="1" ht="20.100000000000001" customHeight="1">
      <c r="B46" s="43">
        <v>6</v>
      </c>
      <c r="C46" s="44" t="s">
        <v>54</v>
      </c>
      <c r="D46" s="43" t="s">
        <v>45</v>
      </c>
      <c r="E46" s="20"/>
      <c r="F46" s="28">
        <v>45</v>
      </c>
      <c r="G46" s="21">
        <f t="shared" si="0"/>
        <v>0</v>
      </c>
      <c r="H46" s="29"/>
      <c r="I46" s="9">
        <f t="shared" si="1"/>
        <v>0</v>
      </c>
      <c r="J46" s="9">
        <f t="shared" si="2"/>
        <v>0</v>
      </c>
      <c r="K46" s="35"/>
    </row>
    <row r="47" spans="2:11" s="3" customFormat="1" ht="20.100000000000001" customHeight="1">
      <c r="B47" s="43">
        <v>7</v>
      </c>
      <c r="C47" s="44" t="s">
        <v>55</v>
      </c>
      <c r="D47" s="43" t="s">
        <v>45</v>
      </c>
      <c r="E47" s="20"/>
      <c r="F47" s="28">
        <v>5</v>
      </c>
      <c r="G47" s="21">
        <f t="shared" si="0"/>
        <v>0</v>
      </c>
      <c r="H47" s="29"/>
      <c r="I47" s="9">
        <f t="shared" si="1"/>
        <v>0</v>
      </c>
      <c r="J47" s="9">
        <f t="shared" si="2"/>
        <v>0</v>
      </c>
      <c r="K47" s="35"/>
    </row>
    <row r="48" spans="2:11" s="3" customFormat="1" ht="20.100000000000001" customHeight="1">
      <c r="B48" s="43">
        <v>8</v>
      </c>
      <c r="C48" s="44" t="s">
        <v>56</v>
      </c>
      <c r="D48" s="43" t="s">
        <v>45</v>
      </c>
      <c r="E48" s="20"/>
      <c r="F48" s="28">
        <v>8</v>
      </c>
      <c r="G48" s="21">
        <f t="shared" si="0"/>
        <v>0</v>
      </c>
      <c r="H48" s="29"/>
      <c r="I48" s="9">
        <f t="shared" si="1"/>
        <v>0</v>
      </c>
      <c r="J48" s="9">
        <f t="shared" si="2"/>
        <v>0</v>
      </c>
      <c r="K48" s="35"/>
    </row>
    <row r="49" spans="2:11" s="3" customFormat="1" ht="20.100000000000001" customHeight="1">
      <c r="B49" s="43">
        <v>9</v>
      </c>
      <c r="C49" s="44" t="s">
        <v>57</v>
      </c>
      <c r="D49" s="43" t="s">
        <v>46</v>
      </c>
      <c r="E49" s="20"/>
      <c r="F49" s="28">
        <v>1</v>
      </c>
      <c r="G49" s="21">
        <f t="shared" si="0"/>
        <v>0</v>
      </c>
      <c r="H49" s="29"/>
      <c r="I49" s="9">
        <f t="shared" si="1"/>
        <v>0</v>
      </c>
      <c r="J49" s="9">
        <f t="shared" si="2"/>
        <v>0</v>
      </c>
      <c r="K49" s="35"/>
    </row>
    <row r="50" spans="2:11" s="3" customFormat="1" ht="20.100000000000001" customHeight="1">
      <c r="B50" s="43">
        <v>10</v>
      </c>
      <c r="C50" s="44" t="s">
        <v>58</v>
      </c>
      <c r="D50" s="43" t="s">
        <v>45</v>
      </c>
      <c r="E50" s="20"/>
      <c r="F50" s="28">
        <v>8</v>
      </c>
      <c r="G50" s="21">
        <f t="shared" si="0"/>
        <v>0</v>
      </c>
      <c r="H50" s="29"/>
      <c r="I50" s="9">
        <f t="shared" si="1"/>
        <v>0</v>
      </c>
      <c r="J50" s="9">
        <f t="shared" si="2"/>
        <v>0</v>
      </c>
      <c r="K50" s="35"/>
    </row>
    <row r="51" spans="2:11" s="3" customFormat="1" ht="20.100000000000001" customHeight="1">
      <c r="B51" s="43">
        <v>11</v>
      </c>
      <c r="C51" s="45" t="s">
        <v>59</v>
      </c>
      <c r="D51" s="46" t="s">
        <v>45</v>
      </c>
      <c r="E51" s="20"/>
      <c r="F51" s="28">
        <v>5</v>
      </c>
      <c r="G51" s="21">
        <f t="shared" si="0"/>
        <v>0</v>
      </c>
      <c r="H51" s="29"/>
      <c r="I51" s="9">
        <f t="shared" si="1"/>
        <v>0</v>
      </c>
      <c r="J51" s="9">
        <f t="shared" si="2"/>
        <v>0</v>
      </c>
      <c r="K51" s="35"/>
    </row>
    <row r="52" spans="2:11" s="3" customFormat="1" ht="20.100000000000001" customHeight="1">
      <c r="B52" s="47">
        <v>12</v>
      </c>
      <c r="C52" s="44" t="s">
        <v>60</v>
      </c>
      <c r="D52" s="43" t="s">
        <v>45</v>
      </c>
      <c r="E52" s="20"/>
      <c r="F52" s="28">
        <v>1</v>
      </c>
      <c r="G52" s="21">
        <f t="shared" si="0"/>
        <v>0</v>
      </c>
      <c r="H52" s="29"/>
      <c r="I52" s="9">
        <f t="shared" si="1"/>
        <v>0</v>
      </c>
      <c r="J52" s="9">
        <f t="shared" si="2"/>
        <v>0</v>
      </c>
      <c r="K52" s="35"/>
    </row>
    <row r="53" spans="2:11" s="3" customFormat="1" ht="20.100000000000001" customHeight="1">
      <c r="B53" s="43">
        <v>13</v>
      </c>
      <c r="C53" s="44" t="s">
        <v>61</v>
      </c>
      <c r="D53" s="43" t="s">
        <v>45</v>
      </c>
      <c r="E53" s="20"/>
      <c r="F53" s="28">
        <v>8</v>
      </c>
      <c r="G53" s="21">
        <f t="shared" si="0"/>
        <v>0</v>
      </c>
      <c r="H53" s="29"/>
      <c r="I53" s="9">
        <f t="shared" si="1"/>
        <v>0</v>
      </c>
      <c r="J53" s="9">
        <f t="shared" si="2"/>
        <v>0</v>
      </c>
      <c r="K53" s="35"/>
    </row>
    <row r="54" spans="2:11" s="3" customFormat="1" ht="20.100000000000001" customHeight="1">
      <c r="B54" s="47">
        <v>14</v>
      </c>
      <c r="C54" s="44" t="s">
        <v>62</v>
      </c>
      <c r="D54" s="43" t="s">
        <v>45</v>
      </c>
      <c r="E54" s="20"/>
      <c r="F54" s="28">
        <v>5</v>
      </c>
      <c r="G54" s="21">
        <f t="shared" si="0"/>
        <v>0</v>
      </c>
      <c r="H54" s="29"/>
      <c r="I54" s="9">
        <f t="shared" si="1"/>
        <v>0</v>
      </c>
      <c r="J54" s="9">
        <f t="shared" si="2"/>
        <v>0</v>
      </c>
      <c r="K54" s="35"/>
    </row>
    <row r="55" spans="2:11" s="3" customFormat="1" ht="20.100000000000001" customHeight="1">
      <c r="B55" s="47">
        <v>15</v>
      </c>
      <c r="C55" s="44" t="s">
        <v>63</v>
      </c>
      <c r="D55" s="43" t="s">
        <v>46</v>
      </c>
      <c r="E55" s="20"/>
      <c r="F55" s="28">
        <v>90</v>
      </c>
      <c r="G55" s="21">
        <f t="shared" ref="G55" si="3">E55*F55</f>
        <v>0</v>
      </c>
      <c r="H55" s="29"/>
      <c r="I55" s="9">
        <f t="shared" ref="I55" si="4">G55*H55</f>
        <v>0</v>
      </c>
      <c r="J55" s="9">
        <f t="shared" ref="J55" si="5">G55+I55</f>
        <v>0</v>
      </c>
      <c r="K55" s="35"/>
    </row>
    <row r="56" spans="2:11" s="3" customFormat="1" ht="20.100000000000001" customHeight="1">
      <c r="B56" s="43">
        <v>16</v>
      </c>
      <c r="C56" s="44" t="s">
        <v>64</v>
      </c>
      <c r="D56" s="43" t="s">
        <v>46</v>
      </c>
      <c r="E56" s="20"/>
      <c r="F56" s="28">
        <v>90</v>
      </c>
      <c r="G56" s="21">
        <f t="shared" si="0"/>
        <v>0</v>
      </c>
      <c r="H56" s="29"/>
      <c r="I56" s="9">
        <f t="shared" si="1"/>
        <v>0</v>
      </c>
      <c r="J56" s="9">
        <f t="shared" si="2"/>
        <v>0</v>
      </c>
      <c r="K56" s="35"/>
    </row>
    <row r="57" spans="2:11" s="3" customFormat="1" ht="39" customHeight="1">
      <c r="B57" s="50" t="s">
        <v>4</v>
      </c>
      <c r="C57" s="50"/>
      <c r="D57" s="50"/>
      <c r="E57" s="50"/>
      <c r="F57" s="50"/>
      <c r="G57" s="19">
        <f>SUM(G41:G56)</f>
        <v>0</v>
      </c>
      <c r="H57" s="19"/>
      <c r="I57" s="19">
        <f>SUM(I41:I56)</f>
        <v>0</v>
      </c>
      <c r="J57" s="19">
        <f>SUM(J41:J56)</f>
        <v>0</v>
      </c>
      <c r="K57" s="36"/>
    </row>
    <row r="60" spans="2:11">
      <c r="B60" s="38" t="s">
        <v>35</v>
      </c>
    </row>
    <row r="61" spans="2:11" ht="14.25">
      <c r="B61" s="58" t="s">
        <v>38</v>
      </c>
      <c r="C61" s="58"/>
      <c r="D61" s="58"/>
      <c r="E61" s="58"/>
      <c r="F61" s="58"/>
      <c r="G61" s="58"/>
      <c r="H61" s="58"/>
      <c r="I61" s="58"/>
      <c r="J61" s="58"/>
      <c r="K61" s="58"/>
    </row>
    <row r="62" spans="2:11" ht="14.25"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2:11" ht="14.25"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2:11" ht="14.25">
      <c r="B64" s="58"/>
      <c r="C64" s="58"/>
      <c r="D64" s="58"/>
      <c r="E64" s="58"/>
      <c r="F64" s="58"/>
      <c r="G64" s="58"/>
      <c r="H64" s="58"/>
      <c r="I64" s="58"/>
      <c r="J64" s="58"/>
      <c r="K64" s="58"/>
    </row>
    <row r="65" spans="2:11" ht="14.25"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7" spans="2:11">
      <c r="B67" s="56" t="s">
        <v>18</v>
      </c>
      <c r="C67" s="56"/>
    </row>
    <row r="69" spans="2:11" s="3" customFormat="1" ht="39" customHeight="1">
      <c r="B69" s="59" t="s">
        <v>48</v>
      </c>
      <c r="C69" s="59"/>
      <c r="D69" s="59"/>
      <c r="E69" s="59"/>
      <c r="F69" s="59"/>
      <c r="G69" s="59"/>
      <c r="H69" s="59"/>
      <c r="I69" s="59"/>
      <c r="J69" s="59"/>
    </row>
    <row r="70" spans="2:11" s="3" customFormat="1" ht="30" customHeight="1">
      <c r="B70" s="61" t="s">
        <v>68</v>
      </c>
      <c r="C70" s="61"/>
      <c r="D70" s="61"/>
      <c r="E70" s="61"/>
      <c r="F70" s="61"/>
      <c r="G70" s="61"/>
      <c r="H70" s="61"/>
      <c r="I70" s="61"/>
      <c r="J70" s="61"/>
    </row>
    <row r="71" spans="2:11" s="12" customFormat="1" ht="45.6" customHeight="1">
      <c r="B71" s="52" t="s">
        <v>40</v>
      </c>
      <c r="C71" s="52"/>
      <c r="D71" s="52"/>
      <c r="E71" s="52"/>
      <c r="F71" s="52"/>
      <c r="G71" s="52"/>
      <c r="H71" s="52"/>
      <c r="I71" s="52"/>
      <c r="J71" s="52"/>
    </row>
    <row r="72" spans="2:11" s="11" customFormat="1" ht="48" customHeight="1">
      <c r="B72" s="49" t="s">
        <v>39</v>
      </c>
      <c r="C72" s="49"/>
      <c r="D72" s="49"/>
      <c r="E72" s="49"/>
      <c r="F72" s="49"/>
      <c r="G72" s="49"/>
      <c r="H72" s="49"/>
      <c r="I72" s="49"/>
      <c r="J72" s="49"/>
    </row>
    <row r="73" spans="2:11" s="11" customFormat="1" ht="28.15" customHeight="1">
      <c r="B73" s="60" t="s">
        <v>44</v>
      </c>
      <c r="C73" s="60"/>
      <c r="D73" s="60"/>
      <c r="E73" s="60"/>
      <c r="F73" s="60"/>
      <c r="G73" s="60"/>
      <c r="H73" s="60"/>
      <c r="I73" s="60"/>
      <c r="J73" s="60"/>
    </row>
    <row r="74" spans="2:11" s="11" customFormat="1" ht="51.6" customHeight="1">
      <c r="B74" s="49" t="s">
        <v>41</v>
      </c>
      <c r="C74" s="49"/>
      <c r="D74" s="49"/>
      <c r="E74" s="49"/>
      <c r="F74" s="49"/>
      <c r="G74" s="49"/>
      <c r="H74" s="49"/>
      <c r="I74" s="49"/>
      <c r="J74" s="49"/>
    </row>
    <row r="75" spans="2:11" s="11" customFormat="1" ht="51.6" customHeight="1">
      <c r="B75" s="49" t="s">
        <v>43</v>
      </c>
      <c r="C75" s="49"/>
      <c r="D75" s="49"/>
      <c r="E75" s="49"/>
      <c r="F75" s="49"/>
      <c r="G75" s="49"/>
      <c r="H75" s="49"/>
      <c r="I75" s="49"/>
      <c r="J75" s="49"/>
    </row>
    <row r="76" spans="2:11" s="11" customFormat="1" ht="30" customHeight="1">
      <c r="B76" s="49" t="s">
        <v>42</v>
      </c>
      <c r="C76" s="49"/>
      <c r="D76" s="49"/>
      <c r="E76" s="49"/>
      <c r="F76" s="49"/>
      <c r="G76" s="49"/>
      <c r="H76" s="49"/>
      <c r="I76" s="49"/>
      <c r="J76" s="49"/>
    </row>
    <row r="77" spans="2:11" s="3" customFormat="1" ht="30" customHeight="1">
      <c r="B77" s="63" t="s">
        <v>33</v>
      </c>
      <c r="C77" s="63"/>
      <c r="D77" s="63"/>
      <c r="E77" s="63"/>
      <c r="F77" s="63"/>
      <c r="G77" s="63"/>
      <c r="H77" s="63"/>
      <c r="I77" s="63"/>
      <c r="J77" s="63"/>
    </row>
    <row r="78" spans="2:11" s="3" customFormat="1" ht="47.25" customHeight="1">
      <c r="B78" s="51" t="s">
        <v>19</v>
      </c>
      <c r="C78" s="51"/>
      <c r="D78" s="51"/>
      <c r="E78" s="51"/>
      <c r="F78" s="51"/>
      <c r="G78" s="51"/>
      <c r="H78" s="51"/>
      <c r="I78" s="51"/>
      <c r="J78" s="51"/>
    </row>
    <row r="79" spans="2:11" ht="14.25">
      <c r="B79" s="10"/>
      <c r="C79" s="10"/>
      <c r="D79" s="24"/>
      <c r="E79" s="10"/>
      <c r="F79" s="24"/>
      <c r="G79" s="10"/>
      <c r="H79" s="10"/>
      <c r="I79" s="10"/>
    </row>
    <row r="80" spans="2:11" ht="15" customHeight="1">
      <c r="B80" s="10"/>
      <c r="C80" s="10"/>
      <c r="D80" s="24"/>
      <c r="E80" s="10"/>
      <c r="F80" s="24"/>
      <c r="G80" s="10"/>
      <c r="H80" s="10"/>
      <c r="I80" s="10"/>
    </row>
    <row r="81" spans="2:11" ht="15" customHeight="1">
      <c r="B81" s="56" t="s">
        <v>20</v>
      </c>
      <c r="C81" s="56"/>
      <c r="D81" s="56"/>
      <c r="E81" s="10"/>
      <c r="F81" s="24"/>
      <c r="G81" s="10"/>
      <c r="H81" s="10"/>
      <c r="I81" s="10"/>
    </row>
    <row r="83" spans="2:11" ht="14.25">
      <c r="B83" s="62" t="s">
        <v>26</v>
      </c>
      <c r="C83" s="62"/>
      <c r="D83" s="62"/>
      <c r="E83" s="62"/>
      <c r="F83" s="62"/>
      <c r="G83" s="62"/>
    </row>
    <row r="84" spans="2:11">
      <c r="B84" s="13"/>
      <c r="C84" s="13"/>
      <c r="D84" s="25"/>
      <c r="E84" s="13"/>
      <c r="F84" s="25"/>
      <c r="G84" s="13"/>
    </row>
    <row r="85" spans="2:11" ht="14.25">
      <c r="B85" s="62" t="s">
        <v>27</v>
      </c>
      <c r="C85" s="62"/>
      <c r="D85" s="62"/>
      <c r="E85" s="62"/>
      <c r="F85" s="62"/>
      <c r="G85" s="62"/>
    </row>
    <row r="86" spans="2:11">
      <c r="B86" s="13"/>
      <c r="C86" s="13"/>
      <c r="D86" s="25"/>
      <c r="E86" s="13"/>
      <c r="F86" s="25"/>
      <c r="G86" s="13"/>
    </row>
    <row r="88" spans="2:11">
      <c r="E88" s="16"/>
      <c r="F88" s="26"/>
      <c r="G88" s="16"/>
      <c r="H88" s="16"/>
    </row>
    <row r="89" spans="2:11">
      <c r="E89" s="16"/>
      <c r="F89" s="26"/>
      <c r="G89" s="16"/>
      <c r="H89" s="16"/>
    </row>
    <row r="90" spans="2:11">
      <c r="E90" s="16"/>
      <c r="F90" s="26"/>
      <c r="G90" s="16"/>
      <c r="H90" s="16"/>
    </row>
    <row r="91" spans="2:11">
      <c r="B91" t="s">
        <v>24</v>
      </c>
      <c r="D91" s="22" t="s">
        <v>25</v>
      </c>
    </row>
    <row r="92" spans="2:11">
      <c r="B92" s="15" t="s">
        <v>21</v>
      </c>
      <c r="E92" s="14" t="s">
        <v>22</v>
      </c>
      <c r="K92" s="14"/>
    </row>
    <row r="93" spans="2:11">
      <c r="E93" s="14" t="s">
        <v>23</v>
      </c>
    </row>
  </sheetData>
  <mergeCells count="21">
    <mergeCell ref="B81:D81"/>
    <mergeCell ref="B83:G83"/>
    <mergeCell ref="B85:G85"/>
    <mergeCell ref="B72:J72"/>
    <mergeCell ref="B74:J74"/>
    <mergeCell ref="B77:J77"/>
    <mergeCell ref="E2:G2"/>
    <mergeCell ref="B76:J76"/>
    <mergeCell ref="B75:J75"/>
    <mergeCell ref="B57:F57"/>
    <mergeCell ref="B78:J78"/>
    <mergeCell ref="B71:J71"/>
    <mergeCell ref="C8:E8"/>
    <mergeCell ref="B10:F12"/>
    <mergeCell ref="B24:C24"/>
    <mergeCell ref="B67:C67"/>
    <mergeCell ref="C36:I36"/>
    <mergeCell ref="B61:K64"/>
    <mergeCell ref="B69:J69"/>
    <mergeCell ref="B73:J73"/>
    <mergeCell ref="B70:J70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2026-03-23T11:20:48Z</cp:lastPrinted>
  <dcterms:created xsi:type="dcterms:W3CDTF">2020-05-24T09:53:44Z</dcterms:created>
  <dcterms:modified xsi:type="dcterms:W3CDTF">2026-03-23T12:07:36Z</dcterms:modified>
</cp:coreProperties>
</file>